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建华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<sst xmlns="http://schemas.openxmlformats.org/spreadsheetml/2006/main" count="118" uniqueCount="80">
  <si>
    <t>技术参数</t>
  </si>
  <si>
    <t>序号</t>
  </si>
  <si>
    <t>名称</t>
  </si>
  <si>
    <t>规格或型号</t>
  </si>
  <si>
    <t>单位</t>
  </si>
  <si>
    <t>数量</t>
  </si>
  <si>
    <t>单价</t>
  </si>
  <si>
    <t>合计</t>
  </si>
  <si>
    <t>参数</t>
  </si>
  <si>
    <t>办公椅</t>
  </si>
  <si>
    <t>630*560*980/108</t>
  </si>
  <si>
    <t>1、面料：采用优质布艺面料； 2、填充：35#中密度阻燃海棉；拉伸强度≥90KPa，伸长率≥130%，回弹率≥35%，厚度偏差不超过1mm，宽度及长度偏差不超过10mm，不助燃；3、五金：品牌优质气压棒，同步倾仰蝴蝶盘机构。高靠背，颜色根据甲方要求，优质高强尼龙防爆双轮片，不锈钢五星椅架。</t>
  </si>
  <si>
    <t>办公桌（会议桌）</t>
  </si>
  <si>
    <t>3600*1500*750</t>
  </si>
  <si>
    <t xml:space="preserve">1、面材材质：三聚氰胺树脂双饰面，达到GB18580 标准。 2、基材材质：采用市场一线优质以上品牌E0级环保的刨花板（厚度： 25mm），性能达到 GB18580，GB/T4897标准要求。3、封边带：采用市场一线优质以上品牌，优质2mm厚 PVC封边带。达采用市场一线优质以上品牌E0级环保的刨花板，优于国标环保要求。 4、胶水：采用市场一线优质以上品牌环保胶水，有害物质释放量应符合GB18583标准。5、五金配件：采用市场一线优质以上品牌的五金；锁具采用市场一线优质以上品牌锁具；全部采用阻尼门绞，能够轻松开启。 6、钢制框架：采用方钢1.8mm的优质冷轧钢板焊接而成；可以调节高度，表面喷塑处理均采用环保型高强度树脂粉末静电喷塑固化，涂层阻燃，无有害气体挥发，各项性能达到国家相关标准要求。 </t>
  </si>
  <si>
    <t>玻片柜</t>
  </si>
  <si>
    <t>500*500*400</t>
  </si>
  <si>
    <t xml:space="preserve">所有材质为优质一级1.0mm厚电解钢板，焊点牢固、平滑、美观，无气泡和漏焊、假焊现象。                                                                                                                                                      涂饰：柜面采用环保型静电喷塑，符合 GB/T3325-2008、GB5296.2004 国家标准，耐冲击性能符合国家标准，涂层附着力达到 2 级。表面防有机溶剂侵鉵、防潮、防锈、防尘、防静电。                                                                                                锁具：优质品牌锁具，安全系数高。                                                                                                                                                                                           浅灰色框架：8mm宽，门为白色。                                                                                                                                                                                               </t>
  </si>
  <si>
    <t>操作台</t>
  </si>
  <si>
    <t>1000*600*800</t>
  </si>
  <si>
    <t xml:space="preserve">材质：1.2mm厚一级优质电解钢板，防潮防水，经久耐用。配件：304不锈钢缓冲阻尼铰链、304不锈钢静音滑轨、一字成型拉手、柜体内藏走线系统。五金: 锁：采用优质品牌叶片转舌锁，该锁具钥匙重复率低，互开率低于 1/1000，制作工艺精湛，外观漂亮，产品具备换芯功能，便于终身服务，锁芯具有定位功能，让用户使用时可以明显体验到已经到位的弹挡感。导轨：采用医用优质品牌卡扣式走珠滑轨，抽拉自如，抽屉内能放置 30KG 负载重量，导轨需在高温+50℃，低温-30℃能正常使用且不渗油，开关顺滑，双叠全拉带定位结构，防止滑出，静音效果好，使用寿命长。 铰链：柜门采用液压缓冲式阻尼铰链，柜门开度在 45°以下时开始自行缓慢关闭，降低冲击力，形成关闭时的舒适效果。颜色：门板及抽屉木纹转印效果。门板面板采用双包式面板，从里面看不漏锁具、螺丝，无焊点，平整美观。台面为1.25米宽，柜体为1.19米宽，双面开门，两侧各六个门扇六个抽屉，每个门扇为独立空间，里面有一块层板，两头弧形位置各有一扇门。专用水盆一组和脚控水龙头一组，包括上下水及安装。台面：为品牌防止渗透的大理石台面。 </t>
  </si>
  <si>
    <t>超声工作椅</t>
  </si>
  <si>
    <t>450*470*450</t>
  </si>
  <si>
    <t>办公椅（带轮）</t>
  </si>
  <si>
    <t>档案柜</t>
  </si>
  <si>
    <t>390*390*900</t>
  </si>
  <si>
    <t>所有材质为优质一级0.8mm厚电解钢板，焊点牢固、平滑、美观，无气泡和漏焊、假焊现象。                                                                                                                                            涂饰：柜面采用环保型静电喷塑，符合 GB/T3325-2008、GB5296.2004 国家标准，耐冲击性能符合国家标准，涂层附着力达到 2 级。表面防有机溶剂侵鉵、防潮、防锈、防尘、防静电。                                                                                                锁具：优质品牌锁具，安全系数高。                                                                                                                                                                                         浅灰色框架：8mm宽，门为白色。                                                                                                     
要求：对开门，钢板门内设加强筋，门带扣手，带锁。</t>
  </si>
  <si>
    <t>定制不锈钢治疗车</t>
  </si>
  <si>
    <t>订制</t>
  </si>
  <si>
    <t>1、台面为1.2mm厚304不锈钢，双包式立板，中间填充蜂窝铝材料制作，预埋式连接件为尼龙卡扣链接，保证台面坚固平整，四个角为45度圆角。
2、框架采用2.5cm厚304不锈钢双包式立板，双包式立板，中间填充蜂窝铝材料制作，预埋式连接件为尼龙卡扣链接，里外面看不漏锁具、螺丝，无焊点，平整美观。
3、脚可调高度                                                                                                                                                                                                   4、层板为1.2mm厚304不锈钢，双包式立板，中间填充蜂窝铝材料制作，预埋式连接件为尼龙卡扣链接，
5、所以材质均为304不锈钢，防酸碱、消毒液、永不生锈</t>
  </si>
  <si>
    <t>定制不锈钢治疗柜</t>
  </si>
  <si>
    <t>更衣文件柜</t>
  </si>
  <si>
    <t>1850*970*450</t>
  </si>
  <si>
    <t>所有材质为优质一级0.8mm厚电解钢板，焊点牢固、平滑、美观，无气泡和漏焊、假焊现象。                                                                                                                                                      涂饰：柜面采用环保型静电喷塑，符合 GB/T3325-2008、GB5296.2004 国家标准，耐冲击性能符合国家标准，涂层附着力达到 2 级。表面防有机溶剂侵鉵、防潮、防锈、防尘、防静电。                                                                                                锁具：优质品牌锁具，安全系数高。                                                                                                                                                                                           浅灰色框架：8mm宽，门为白色。                                                                                                                                                                                               要求：左上部分为两扇玻璃对开门，内置两块活动层板，下部为钢制对开门，内置两块活动层板。右门内置一根挂衣竿，照脸镜一块，二块层板，层板长边四折弯处理，侧边有不锈钢封边，中间设加强筋板。钢板门内设加强筋，门带扣手，带锁。</t>
  </si>
  <si>
    <t>候诊沙发</t>
  </si>
  <si>
    <t>三人位</t>
  </si>
  <si>
    <t xml:space="preserve">（1）椅面：采用钢架焊接扁铁（内衬扁铁框架厚度≥6mm，宽度≥40mm）外衬100%聚亚氨脂（PU厚度大于或者等于25mm）；防滋生细菌抗 菌性强、易打理、触感细腻、柔软耐磨，色泽亮丽、耐磨性强，每人位加装扶手； 
（2）扶手脚：采用 优质铝合金材质压铸成型，不分左右；
（3）横梁：采用厚度≥2.5mm的六边十二角铝合金型材压铸成型；
（4）支撑架与承重横梁为卡扣式连接。                                                                                                                                                                                        </t>
  </si>
  <si>
    <t>货架</t>
  </si>
  <si>
    <t>1000*500*2000</t>
  </si>
  <si>
    <t>立柱采用50*100方钢1.5mm厚的优质冷轧钢板焊接而成；横梁为40*80方钢1.5mm的优质冷轧钢板，隔板为0.9mm的优质冷轧钢板，可以调节高度，底部加装承重带，层板六块。整体喷塑颜色为：TMH308驼,表面喷塑处理均采用环保型高强度树脂粉末静电喷塑固化，涂层阻燃，无有害气体挥发。</t>
  </si>
  <si>
    <t>技能操作台</t>
  </si>
  <si>
    <t>1600*700*750</t>
  </si>
  <si>
    <t xml:space="preserve">1、面材材质：三聚氰胺树脂双饰面，达到GB18580 标准。 2、基材材质：采用市场一线优质以上品牌E0级环保的刨花板（厚度： 25mm），性能达到 GB18580，GB/T4897标准要求。3、封边带：采用市场一线优质以上品牌，优质2mm厚 PVC封边带。达采用市场一线优质以上品牌E0级环保的刨花板，优于国标环保要求。 4、胶水：采用市场一线优质以上品牌环保胶水，有害物质释放量应符合GB18583标准。5、五金配件：采用市场一线优质以上品牌的五金；锁具采用市场一线优质以上品牌锁具；全部采用阻尼门绞，能够轻松开启。钢制框架：采用方钢1.8mm的优质冷轧钢板焊接而成；框架结构，可以调节高度，表面喷塑处理均采用环保型高强度树脂粉末静电喷塑固化，涂层阻燃，无有害气体挥发，各项性能达到国家相关标准要求。 </t>
  </si>
  <si>
    <t>健身器材</t>
  </si>
  <si>
    <t>全金属，室外专用塑粉</t>
  </si>
  <si>
    <t>卡座沙发</t>
  </si>
  <si>
    <t>★1；面料:选用优质医疗用皮，可喷84消毒液；检测依据:参照: GB/T 16799-2018《家具用皮革》皮面光泽度好，厚度适中，且手感良好；2；脚架：采用橡胶木制作，检测依据；GB/T 16734-1997《中国主 要木材名称》；木纹清晰无明显木眼，质地坚实，结构牢固，力学强度高，具有耐磨损，触摸表面有着良好的质感；★3；水性面漆；判定依据CB 18581-2020休器徐料中有害物质限量) (水性涂料清漆》，甲醛含量&lt;5mg/kg；VOC含量48g/L；★4；水性底漆；判定依据CB 18581-2020休器徐料中有害物质限量) (水性涂料清漆》，甲醛含量&lt;5mg/kg；VOC含量66g/L。★5；阻燃海绵：符合GB/T10802—2006《通用软质聚醚型聚氨酯泡沫塑料》阻燃海绵，干热老化后拉伸强度≥90以上，湿热老化后拉伸强度≥70以上，靠背高度根据现场制作。</t>
  </si>
  <si>
    <t>木质靠背座椅</t>
  </si>
  <si>
    <t>450*500*450</t>
  </si>
  <si>
    <t>所有材质为实木水曲柳材质，喷环保油漆，无毛刺、不挂手。</t>
  </si>
  <si>
    <t>陪护凳</t>
  </si>
  <si>
    <t>直径30CM</t>
  </si>
  <si>
    <t>所以材质均为304不锈钢，防酸碱、消毒液、永不生锈，防静电椅面，医用皮套，椅架为圆形四脚，脚带硅胶套，防止划伤地面，螺旋升降可升至60公分高。</t>
  </si>
  <si>
    <t>陪护椅</t>
  </si>
  <si>
    <t>1、饰面：采用专业医用皮革，可用84消毒液进行消毒，具有卓越的耐腐蚀、耐紫外线消毒及抗老化性能、高耐磨耐用性、防霉抗菌抗有害微生物抗病毒性能、具备100% 防水防渗透能力，医用等级的抗污易清洁能力；
2、海绵：采用优质发泡棉，密度为40KG/m³，软硬适中，久坐不变形，拉伸强度≥90kPa，伸长率≥130%，回弹率≥35%，撕裂强度≥2.0N/cm，干热老化后拉伸强度≥55kPa，甲醛释放≤0.120mg/m2h,TVOC≤0.5mg/m2h，所检项目符合检验依据要求。
3、扶手面：PU成型自结皮饰面，温馨耐用，密度达到60kg\m³，拉伸强度≥90kPa，伸长率≥130%，回弹率≥35%，撕裂强度≥2.0N/cm，干热老化后拉伸强度≥55kPa甲醛释放≤0.120mg/m2h,TVOC≤0.5mg/m2h，所检项目符合检验依据要求；
4、脚架：采用50*15MM方形工业管型材，管壁厚度1.5mm冷轧钢管，表面喷涂处理，金属抗盐雾 18h，1.5mm以下锈点≤20点/dm²，其中直径≥1.0mm锈点不超过5点（距离边缘棱角2mm以内的不计） 检验依据 参照：GB/T 3325-2017《金属家具通用条件》；5、304不锈钢升降输液架；</t>
  </si>
  <si>
    <t>三门更衣柜</t>
  </si>
  <si>
    <t>1850*900*450</t>
  </si>
  <si>
    <t>所有材质为优质一级0.8mm厚电解钢板，焊点牢固、平滑、美观，无气泡和漏焊、假焊现象。                                                                                                                                           涂饰：柜面采用环保型静电喷塑，符合 GB/T3325-2008、GB5296.2004 国家标准，耐冲击性能符合国家标准，涂层附着力达到 2 级。表面防有机溶剂侵鉵、防潮、防锈、防尘、防静电。                                                                                                锁具：优质品牌锁具，安全系数高。                                                                                                                                                                                           浅灰色框架：8mm宽，门为白色。                                                                                                                                                                              要求：门内置照脸镜一块，二块层板，层板长边四折弯处理。侧边有不锈钢封边，中间设加强筋板。钢板门内设加强筋，门带扣手，带锁。</t>
  </si>
  <si>
    <t>三门更衣文件柜</t>
  </si>
  <si>
    <t>设备器材定制柜子</t>
  </si>
  <si>
    <t>升降圆凳</t>
  </si>
  <si>
    <t>手术间圆凳</t>
  </si>
  <si>
    <t>四门储物柜</t>
  </si>
  <si>
    <t>台球案子</t>
  </si>
  <si>
    <t>2840*1560*850</t>
  </si>
  <si>
    <t>实木框架，大理石台面，优质专用台面绒布</t>
  </si>
  <si>
    <t>文件更衣柜</t>
  </si>
  <si>
    <t>文件柜</t>
  </si>
  <si>
    <t>1850*900*400</t>
  </si>
  <si>
    <t>所有材质为优质一级0.8mm厚电解钢板，焊点牢固、平滑、美观，无气泡和漏焊、假焊现象。                                                                                                                                            涂饰：柜面采用环保型静电喷塑，符合 GB/T3325-2008、GB5296.2004 国家标准，耐冲击性能符合国家标准，涂层附着力达到 2 级。表面防有机溶剂侵鉵、防潮、防锈、防尘、防静电。                                                                                                锁具：优质品牌锁具，安全系数高。                                                                                                                                                                                         浅灰色框架：8mm宽，门为白色。                                                                                                     
要求：上部为两扇玻璃对开门，内置两块活动层板，下部为钢制对开门，内置两块活动层板。层板长边四折弯处理，侧边有不锈钢封边，中间设加强筋板。钢板门内设加强筋，门带扣手，带锁。</t>
  </si>
  <si>
    <t>圆凳</t>
  </si>
  <si>
    <t>诊查圆凳（不带轮）</t>
  </si>
  <si>
    <t>诊查圆凳（带轮）</t>
  </si>
  <si>
    <t>诊登</t>
  </si>
  <si>
    <t>诊椅</t>
  </si>
  <si>
    <t>诊桌</t>
  </si>
  <si>
    <t>1400*700*750</t>
  </si>
  <si>
    <t>治疗台</t>
  </si>
  <si>
    <t>中医科候诊椅                 （深棕色木质）</t>
  </si>
  <si>
    <t>转椅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</si>
</sst>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Tahoma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topLeftCell="A21" workbookViewId="0">
      <selection activeCell="F35" sqref="F35"/>
    </sheetView>
  </sheetViews>
  <sheetFormatPr defaultColWidth="9" defaultRowHeight="13.8"/>
  <cols>
    <col min="1" max="1" width="5.625" customWidth="1"/>
    <col min="2" max="2" width="18.125" customWidth="1"/>
    <col min="3" max="3" width="14.25" customWidth="1"/>
    <col min="4" max="4" width="6" customWidth="1"/>
    <col min="5" max="6" width="7.875" customWidth="1"/>
    <col min="8" max="8" width="16" style="1" customWidth="1"/>
    <col min="9" max="9" width="9" style="2"/>
  </cols>
  <sheetData>
    <row r="1" ht="26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ht="15.6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ht="20" customHeight="1" spans="1:8">
      <c r="A3" s="5">
        <v>1</v>
      </c>
      <c r="B3" s="7" t="s">
        <v>9</v>
      </c>
      <c r="C3" s="7" t="s">
        <v>10</v>
      </c>
      <c r="D3" s="7"/>
      <c r="E3" s="7">
        <v>47</v>
      </c>
      <c r="F3" s="7">
        <v>430</v>
      </c>
      <c r="G3" s="7">
        <f>E3*F3</f>
        <v>20210</v>
      </c>
      <c r="H3" s="8" t="s">
        <v>11</v>
      </c>
    </row>
    <row r="4" ht="20" customHeight="1" spans="1:8">
      <c r="A4" s="5">
        <v>2</v>
      </c>
      <c r="B4" s="7" t="s">
        <v>12</v>
      </c>
      <c r="C4" s="7" t="s">
        <v>13</v>
      </c>
      <c r="D4" s="7"/>
      <c r="E4" s="7">
        <v>1</v>
      </c>
      <c r="F4" s="7">
        <v>4000</v>
      </c>
      <c r="G4" s="7">
        <f t="shared" ref="G4:G38" si="0">E4*F4</f>
        <v>4000</v>
      </c>
      <c r="H4" s="9" t="s">
        <v>14</v>
      </c>
    </row>
    <row r="5" ht="20" customHeight="1" spans="1:8">
      <c r="A5" s="5">
        <v>3</v>
      </c>
      <c r="B5" s="7" t="s">
        <v>15</v>
      </c>
      <c r="C5" s="7" t="s">
        <v>16</v>
      </c>
      <c r="D5" s="7"/>
      <c r="E5" s="7">
        <v>2</v>
      </c>
      <c r="F5" s="7">
        <v>850</v>
      </c>
      <c r="G5" s="7">
        <f t="shared" si="0"/>
        <v>1700</v>
      </c>
      <c r="H5" s="10" t="s">
        <v>17</v>
      </c>
    </row>
    <row r="6" ht="20" customHeight="1" spans="1:8">
      <c r="A6" s="5">
        <v>4</v>
      </c>
      <c r="B6" s="7" t="s">
        <v>18</v>
      </c>
      <c r="C6" s="7" t="s">
        <v>19</v>
      </c>
      <c r="D6" s="7"/>
      <c r="E6" s="7">
        <v>4</v>
      </c>
      <c r="F6" s="7">
        <v>5600</v>
      </c>
      <c r="G6" s="7">
        <f t="shared" si="0"/>
        <v>22400</v>
      </c>
      <c r="H6" s="11" t="s">
        <v>20</v>
      </c>
    </row>
    <row r="7" ht="20" customHeight="1" spans="1:8">
      <c r="A7" s="5">
        <v>5</v>
      </c>
      <c r="B7" s="7" t="s">
        <v>21</v>
      </c>
      <c r="C7" s="7" t="s">
        <v>22</v>
      </c>
      <c r="D7" s="7"/>
      <c r="E7" s="7">
        <v>4</v>
      </c>
      <c r="F7" s="7">
        <v>7000</v>
      </c>
      <c r="G7" s="7">
        <f t="shared" si="0"/>
        <v>28000</v>
      </c>
      <c r="H7" s="8" t="s">
        <v>11</v>
      </c>
    </row>
    <row r="8" ht="20" customHeight="1" spans="1:8">
      <c r="A8" s="5">
        <v>6</v>
      </c>
      <c r="B8" s="7" t="s">
        <v>23</v>
      </c>
      <c r="C8" s="7" t="s">
        <v>10</v>
      </c>
      <c r="D8" s="7"/>
      <c r="E8" s="7">
        <v>4</v>
      </c>
      <c r="F8" s="7">
        <v>430</v>
      </c>
      <c r="G8" s="7">
        <f t="shared" si="0"/>
        <v>1720</v>
      </c>
      <c r="H8" s="8" t="s">
        <v>11</v>
      </c>
    </row>
    <row r="9" ht="20" customHeight="1" spans="1:8">
      <c r="A9" s="5">
        <v>7</v>
      </c>
      <c r="B9" s="12" t="s">
        <v>24</v>
      </c>
      <c r="C9" s="7" t="s">
        <v>25</v>
      </c>
      <c r="D9" s="7"/>
      <c r="E9" s="7">
        <v>5</v>
      </c>
      <c r="F9" s="7">
        <v>850</v>
      </c>
      <c r="G9" s="7">
        <f t="shared" si="0"/>
        <v>4250</v>
      </c>
      <c r="H9" s="13" t="s">
        <v>26</v>
      </c>
    </row>
    <row r="10" ht="20" customHeight="1" spans="1:8">
      <c r="A10" s="5">
        <v>8</v>
      </c>
      <c r="B10" s="7" t="s">
        <v>27</v>
      </c>
      <c r="C10" s="7" t="s">
        <v>28</v>
      </c>
      <c r="D10" s="7"/>
      <c r="E10" s="7">
        <v>1</v>
      </c>
      <c r="F10" s="7">
        <v>2000</v>
      </c>
      <c r="G10" s="7">
        <f t="shared" si="0"/>
        <v>2000</v>
      </c>
      <c r="H10" s="14" t="s">
        <v>29</v>
      </c>
    </row>
    <row r="11" ht="20" customHeight="1" spans="1:8">
      <c r="A11" s="5">
        <v>9</v>
      </c>
      <c r="B11" s="7" t="s">
        <v>30</v>
      </c>
      <c r="C11" s="7" t="s">
        <v>28</v>
      </c>
      <c r="D11" s="7"/>
      <c r="E11" s="7">
        <v>1</v>
      </c>
      <c r="F11" s="7">
        <v>2000</v>
      </c>
      <c r="G11" s="7">
        <f t="shared" si="0"/>
        <v>2000</v>
      </c>
      <c r="H11" s="14" t="s">
        <v>29</v>
      </c>
    </row>
    <row r="12" ht="20" customHeight="1" spans="1:8">
      <c r="A12" s="5">
        <v>10</v>
      </c>
      <c r="B12" s="7" t="s">
        <v>31</v>
      </c>
      <c r="C12" s="7" t="s">
        <v>32</v>
      </c>
      <c r="D12" s="7"/>
      <c r="E12" s="7">
        <v>1</v>
      </c>
      <c r="F12" s="7">
        <v>850</v>
      </c>
      <c r="G12" s="7">
        <f t="shared" si="0"/>
        <v>850</v>
      </c>
      <c r="H12" s="10" t="s">
        <v>33</v>
      </c>
    </row>
    <row r="13" ht="20" customHeight="1" spans="1:8">
      <c r="A13" s="5">
        <v>11</v>
      </c>
      <c r="B13" s="7" t="s">
        <v>34</v>
      </c>
      <c r="C13" s="7" t="s">
        <v>35</v>
      </c>
      <c r="D13" s="7"/>
      <c r="E13" s="7">
        <v>2</v>
      </c>
      <c r="F13" s="7">
        <v>1600</v>
      </c>
      <c r="G13" s="7">
        <f t="shared" si="0"/>
        <v>3200</v>
      </c>
      <c r="H13" s="14" t="s">
        <v>36</v>
      </c>
    </row>
    <row r="14" ht="20" customHeight="1" spans="1:8">
      <c r="A14" s="5">
        <v>12</v>
      </c>
      <c r="B14" s="7" t="s">
        <v>37</v>
      </c>
      <c r="C14" s="7" t="s">
        <v>38</v>
      </c>
      <c r="D14" s="7"/>
      <c r="E14" s="7">
        <v>7</v>
      </c>
      <c r="F14" s="7">
        <v>890</v>
      </c>
      <c r="G14" s="7">
        <f t="shared" si="0"/>
        <v>6230</v>
      </c>
      <c r="H14" s="10" t="s">
        <v>39</v>
      </c>
    </row>
    <row r="15" ht="20" customHeight="1" spans="1:8">
      <c r="A15" s="5">
        <v>13</v>
      </c>
      <c r="B15" s="7" t="s">
        <v>40</v>
      </c>
      <c r="C15" s="7" t="s">
        <v>41</v>
      </c>
      <c r="D15" s="7"/>
      <c r="E15" s="7">
        <v>10</v>
      </c>
      <c r="F15" s="7">
        <v>1600</v>
      </c>
      <c r="G15" s="7">
        <f t="shared" si="0"/>
        <v>16000</v>
      </c>
      <c r="H15" s="9" t="s">
        <v>42</v>
      </c>
    </row>
    <row r="16" ht="20" customHeight="1" spans="1:8">
      <c r="A16" s="5">
        <v>14</v>
      </c>
      <c r="B16" s="7" t="s">
        <v>43</v>
      </c>
      <c r="C16" s="7" t="s">
        <v>28</v>
      </c>
      <c r="D16" s="7"/>
      <c r="E16" s="7">
        <v>1</v>
      </c>
      <c r="F16" s="7">
        <v>5000</v>
      </c>
      <c r="G16" s="7">
        <f t="shared" si="0"/>
        <v>5000</v>
      </c>
      <c r="H16" s="15" t="s">
        <v>44</v>
      </c>
    </row>
    <row r="17" ht="20" customHeight="1" spans="1:8">
      <c r="A17" s="5">
        <v>15</v>
      </c>
      <c r="B17" s="7" t="s">
        <v>45</v>
      </c>
      <c r="C17" s="7" t="s">
        <v>28</v>
      </c>
      <c r="D17" s="7"/>
      <c r="E17" s="7">
        <v>4</v>
      </c>
      <c r="F17" s="7">
        <v>1600</v>
      </c>
      <c r="G17" s="7">
        <f t="shared" si="0"/>
        <v>6400</v>
      </c>
      <c r="H17" s="16" t="s">
        <v>46</v>
      </c>
    </row>
    <row r="18" ht="20" customHeight="1" spans="1:9">
      <c r="A18" s="5">
        <v>16</v>
      </c>
      <c r="B18" s="7" t="s">
        <v>47</v>
      </c>
      <c r="C18" s="7" t="s">
        <v>48</v>
      </c>
      <c r="D18" s="7"/>
      <c r="E18" s="7">
        <v>4</v>
      </c>
      <c r="F18" s="7">
        <v>200</v>
      </c>
      <c r="G18" s="7">
        <f t="shared" si="0"/>
        <v>800</v>
      </c>
      <c r="H18" s="17" t="s">
        <v>49</v>
      </c>
      <c r="I18" s="21"/>
    </row>
    <row r="19" ht="20" customHeight="1" spans="1:8">
      <c r="A19" s="5">
        <v>17</v>
      </c>
      <c r="B19" s="7" t="s">
        <v>50</v>
      </c>
      <c r="C19" s="7" t="s">
        <v>51</v>
      </c>
      <c r="D19" s="7"/>
      <c r="E19" s="7">
        <v>20</v>
      </c>
      <c r="F19" s="7">
        <v>140</v>
      </c>
      <c r="G19" s="7">
        <f t="shared" si="0"/>
        <v>2800</v>
      </c>
      <c r="H19" s="14" t="s">
        <v>52</v>
      </c>
    </row>
    <row r="20" ht="20" customHeight="1" spans="1:8">
      <c r="A20" s="5">
        <v>18</v>
      </c>
      <c r="B20" s="7" t="s">
        <v>53</v>
      </c>
      <c r="C20" s="7" t="s">
        <v>51</v>
      </c>
      <c r="D20" s="7"/>
      <c r="E20" s="7">
        <v>63</v>
      </c>
      <c r="F20" s="7">
        <v>800</v>
      </c>
      <c r="G20" s="7">
        <f t="shared" si="0"/>
        <v>50400</v>
      </c>
      <c r="H20" s="13" t="s">
        <v>54</v>
      </c>
    </row>
    <row r="21" ht="20" customHeight="1" spans="1:8">
      <c r="A21" s="5">
        <v>19</v>
      </c>
      <c r="B21" s="7" t="s">
        <v>55</v>
      </c>
      <c r="C21" s="7" t="s">
        <v>56</v>
      </c>
      <c r="D21" s="7"/>
      <c r="E21" s="7">
        <v>5</v>
      </c>
      <c r="F21" s="7">
        <v>850</v>
      </c>
      <c r="G21" s="7">
        <f t="shared" si="0"/>
        <v>4250</v>
      </c>
      <c r="H21" s="10" t="s">
        <v>57</v>
      </c>
    </row>
    <row r="22" ht="20" customHeight="1" spans="1:8">
      <c r="A22" s="5">
        <v>20</v>
      </c>
      <c r="B22" s="7" t="s">
        <v>58</v>
      </c>
      <c r="C22" s="7" t="s">
        <v>32</v>
      </c>
      <c r="D22" s="7"/>
      <c r="E22" s="7">
        <v>1</v>
      </c>
      <c r="F22" s="7">
        <v>850</v>
      </c>
      <c r="G22" s="7">
        <f t="shared" si="0"/>
        <v>850</v>
      </c>
      <c r="H22" s="10" t="s">
        <v>33</v>
      </c>
    </row>
    <row r="23" ht="20" customHeight="1" spans="1:8">
      <c r="A23" s="5">
        <v>21</v>
      </c>
      <c r="B23" s="7" t="s">
        <v>59</v>
      </c>
      <c r="C23" s="7" t="s">
        <v>28</v>
      </c>
      <c r="D23" s="7"/>
      <c r="E23" s="7">
        <v>3</v>
      </c>
      <c r="F23" s="7">
        <v>5000</v>
      </c>
      <c r="G23" s="7">
        <f t="shared" si="0"/>
        <v>15000</v>
      </c>
      <c r="H23" s="10" t="s">
        <v>17</v>
      </c>
    </row>
    <row r="24" ht="20" customHeight="1" spans="1:8">
      <c r="A24" s="5">
        <v>22</v>
      </c>
      <c r="B24" s="7" t="s">
        <v>60</v>
      </c>
      <c r="C24" s="7" t="s">
        <v>51</v>
      </c>
      <c r="D24" s="7"/>
      <c r="E24" s="7">
        <v>4</v>
      </c>
      <c r="F24" s="7">
        <v>140</v>
      </c>
      <c r="G24" s="7">
        <f t="shared" si="0"/>
        <v>560</v>
      </c>
      <c r="H24" s="14" t="s">
        <v>52</v>
      </c>
    </row>
    <row r="25" ht="20" customHeight="1" spans="1:8">
      <c r="A25" s="5">
        <v>23</v>
      </c>
      <c r="B25" s="7" t="s">
        <v>61</v>
      </c>
      <c r="C25" s="7" t="s">
        <v>51</v>
      </c>
      <c r="D25" s="7"/>
      <c r="E25" s="7">
        <v>5</v>
      </c>
      <c r="F25" s="7">
        <v>140</v>
      </c>
      <c r="G25" s="7">
        <f t="shared" si="0"/>
        <v>700</v>
      </c>
      <c r="H25" s="14" t="s">
        <v>52</v>
      </c>
    </row>
    <row r="26" ht="20" customHeight="1" spans="1:8">
      <c r="A26" s="5">
        <v>24</v>
      </c>
      <c r="B26" s="7" t="s">
        <v>62</v>
      </c>
      <c r="C26" s="7" t="s">
        <v>56</v>
      </c>
      <c r="D26" s="7"/>
      <c r="E26" s="7">
        <v>12</v>
      </c>
      <c r="F26" s="7">
        <v>850</v>
      </c>
      <c r="G26" s="7">
        <f t="shared" si="0"/>
        <v>10200</v>
      </c>
      <c r="H26" s="10" t="s">
        <v>57</v>
      </c>
    </row>
    <row r="27" ht="20" customHeight="1" spans="1:8">
      <c r="A27" s="5">
        <v>25</v>
      </c>
      <c r="B27" s="7" t="s">
        <v>63</v>
      </c>
      <c r="C27" s="7" t="s">
        <v>64</v>
      </c>
      <c r="D27" s="7"/>
      <c r="E27" s="7">
        <v>2</v>
      </c>
      <c r="F27" s="7">
        <v>3500</v>
      </c>
      <c r="G27" s="7">
        <f t="shared" si="0"/>
        <v>7000</v>
      </c>
      <c r="H27" s="17" t="s">
        <v>65</v>
      </c>
    </row>
    <row r="28" ht="20" customHeight="1" spans="1:8">
      <c r="A28" s="5">
        <v>26</v>
      </c>
      <c r="B28" s="7" t="s">
        <v>66</v>
      </c>
      <c r="C28" s="7" t="s">
        <v>32</v>
      </c>
      <c r="D28" s="7"/>
      <c r="E28" s="7">
        <v>3</v>
      </c>
      <c r="F28" s="7">
        <v>850</v>
      </c>
      <c r="G28" s="7">
        <f t="shared" si="0"/>
        <v>2550</v>
      </c>
      <c r="H28" s="10" t="s">
        <v>33</v>
      </c>
    </row>
    <row r="29" ht="20" customHeight="1" spans="1:8">
      <c r="A29" s="5">
        <v>27</v>
      </c>
      <c r="B29" s="7" t="s">
        <v>67</v>
      </c>
      <c r="C29" s="7" t="s">
        <v>68</v>
      </c>
      <c r="D29" s="7"/>
      <c r="E29" s="7">
        <v>22</v>
      </c>
      <c r="F29" s="7">
        <v>850</v>
      </c>
      <c r="G29" s="7">
        <f t="shared" si="0"/>
        <v>18700</v>
      </c>
      <c r="H29" s="13" t="s">
        <v>69</v>
      </c>
    </row>
    <row r="30" ht="20" customHeight="1" spans="1:8">
      <c r="A30" s="5">
        <v>28</v>
      </c>
      <c r="B30" s="7" t="s">
        <v>70</v>
      </c>
      <c r="C30" s="7" t="s">
        <v>51</v>
      </c>
      <c r="D30" s="7"/>
      <c r="E30" s="7">
        <v>46</v>
      </c>
      <c r="F30" s="7">
        <v>140</v>
      </c>
      <c r="G30" s="7">
        <f t="shared" si="0"/>
        <v>6440</v>
      </c>
      <c r="H30" s="14" t="s">
        <v>52</v>
      </c>
    </row>
    <row r="31" ht="20" customHeight="1" spans="1:8">
      <c r="A31" s="5">
        <v>29</v>
      </c>
      <c r="B31" s="7" t="s">
        <v>71</v>
      </c>
      <c r="C31" s="7" t="s">
        <v>51</v>
      </c>
      <c r="D31" s="7"/>
      <c r="E31" s="7">
        <v>25</v>
      </c>
      <c r="F31" s="7">
        <v>140</v>
      </c>
      <c r="G31" s="7">
        <f t="shared" si="0"/>
        <v>3500</v>
      </c>
      <c r="H31" s="14" t="s">
        <v>52</v>
      </c>
    </row>
    <row r="32" ht="20" customHeight="1" spans="1:8">
      <c r="A32" s="5">
        <v>30</v>
      </c>
      <c r="B32" s="7" t="s">
        <v>72</v>
      </c>
      <c r="C32" s="7" t="s">
        <v>51</v>
      </c>
      <c r="D32" s="7"/>
      <c r="E32" s="7">
        <v>25</v>
      </c>
      <c r="F32" s="7">
        <v>140</v>
      </c>
      <c r="G32" s="7">
        <f t="shared" si="0"/>
        <v>3500</v>
      </c>
      <c r="H32" s="14" t="s">
        <v>52</v>
      </c>
    </row>
    <row r="33" ht="20" customHeight="1" spans="1:8">
      <c r="A33" s="5">
        <v>31</v>
      </c>
      <c r="B33" s="7" t="s">
        <v>73</v>
      </c>
      <c r="C33" s="7" t="s">
        <v>51</v>
      </c>
      <c r="D33" s="7"/>
      <c r="E33" s="7">
        <v>10</v>
      </c>
      <c r="F33" s="7">
        <v>140</v>
      </c>
      <c r="G33" s="7">
        <f t="shared" si="0"/>
        <v>1400</v>
      </c>
      <c r="H33" s="14" t="s">
        <v>52</v>
      </c>
    </row>
    <row r="34" ht="20" customHeight="1" spans="1:8">
      <c r="A34" s="5">
        <v>32</v>
      </c>
      <c r="B34" s="7" t="s">
        <v>74</v>
      </c>
      <c r="C34" s="7" t="s">
        <v>10</v>
      </c>
      <c r="D34" s="7"/>
      <c r="E34" s="7">
        <v>20</v>
      </c>
      <c r="F34" s="7">
        <v>430</v>
      </c>
      <c r="G34" s="7">
        <f t="shared" si="0"/>
        <v>8600</v>
      </c>
      <c r="H34" s="8" t="s">
        <v>11</v>
      </c>
    </row>
    <row r="35" ht="36" customHeight="1" spans="1:8">
      <c r="A35" s="5">
        <v>33</v>
      </c>
      <c r="B35" s="7" t="s">
        <v>75</v>
      </c>
      <c r="C35" s="7" t="s">
        <v>76</v>
      </c>
      <c r="D35" s="7"/>
      <c r="E35" s="7">
        <v>5</v>
      </c>
      <c r="F35" s="7">
        <v>1200</v>
      </c>
      <c r="G35" s="7">
        <f t="shared" si="0"/>
        <v>6000</v>
      </c>
      <c r="H35" s="9" t="s">
        <v>14</v>
      </c>
    </row>
    <row r="36" ht="20" customHeight="1" spans="1:8">
      <c r="A36" s="5">
        <v>34</v>
      </c>
      <c r="B36" s="7" t="s">
        <v>77</v>
      </c>
      <c r="C36" s="7" t="s">
        <v>19</v>
      </c>
      <c r="D36" s="7"/>
      <c r="E36" s="7">
        <v>5</v>
      </c>
      <c r="F36" s="7">
        <v>5600</v>
      </c>
      <c r="G36" s="7">
        <f t="shared" si="0"/>
        <v>28000</v>
      </c>
      <c r="H36" s="11" t="s">
        <v>20</v>
      </c>
    </row>
    <row r="37" ht="30" customHeight="1" spans="1:9">
      <c r="A37" s="5">
        <v>35</v>
      </c>
      <c r="B37" s="7" t="s">
        <v>78</v>
      </c>
      <c r="C37" s="7" t="s">
        <v>48</v>
      </c>
      <c r="D37" s="7"/>
      <c r="E37" s="7">
        <v>5</v>
      </c>
      <c r="F37" s="7">
        <v>200</v>
      </c>
      <c r="G37" s="7">
        <f t="shared" si="0"/>
        <v>1000</v>
      </c>
      <c r="H37" s="17" t="s">
        <v>49</v>
      </c>
      <c r="I37" s="21"/>
    </row>
    <row r="38" ht="20" customHeight="1" spans="1:8">
      <c r="A38" s="5">
        <v>36</v>
      </c>
      <c r="B38" s="7" t="s">
        <v>79</v>
      </c>
      <c r="C38" s="7" t="s">
        <v>10</v>
      </c>
      <c r="D38" s="7"/>
      <c r="E38" s="7">
        <v>3</v>
      </c>
      <c r="F38" s="7">
        <v>430</v>
      </c>
      <c r="G38" s="7">
        <f t="shared" si="0"/>
        <v>1290</v>
      </c>
      <c r="H38" s="8" t="s">
        <v>11</v>
      </c>
    </row>
    <row r="39" ht="20" customHeight="1" spans="1:8">
      <c r="A39" s="5">
        <v>37</v>
      </c>
      <c r="B39" s="18" t="s">
        <v>7</v>
      </c>
      <c r="C39" s="19"/>
      <c r="D39" s="19"/>
      <c r="E39" s="19"/>
      <c r="F39" s="20"/>
      <c r="G39" s="5">
        <f>SUM(G3:G38)</f>
        <v>297500</v>
      </c>
      <c r="H39" s="17"/>
    </row>
  </sheetData>
  <mergeCells count="2">
    <mergeCell ref="A1:H1"/>
    <mergeCell ref="B39:F39"/>
  </mergeCells>
  <pageMargins left="0.700694444444445" right="0.700694444444445" top="0.751388888888889" bottom="0.751388888888889" header="0.298611111111111" footer="0.298611111111111"/>
  <pageSetup paperSize="9" scale="7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建华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2025-05-07T07:57:33Z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0040C54111DD47FCA1341426522CCB82</vt:lpwstr>
  </property>
  <property fmtid="{D5CDD505-2E9C-101B-9397-08002B2CF9AE}" pid="3" name="KSOProductBuildVer">
    <vt:lpwstr>2052-11.8.2.12085</vt:lpwstr>
  </property>
  <property fmtid="{D5CDD505-2E9C-101B-9397-08002B2CF9AE}" pid="4" name="KSOReadingLayout">
    <vt:bool>true</vt:bool>
  </property>
</Properties>
</file>